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ocuments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" l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2" i="1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2" i="1"/>
</calcChain>
</file>

<file path=xl/sharedStrings.xml><?xml version="1.0" encoding="utf-8"?>
<sst xmlns="http://schemas.openxmlformats.org/spreadsheetml/2006/main" count="40" uniqueCount="40">
  <si>
    <t>No.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</si>
  <si>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</si>
  <si>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</si>
  <si>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</si>
  <si>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</si>
  <si>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</si>
  <si>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</si>
  <si>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</si>
  <si>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</si>
  <si>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</si>
  <si>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</si>
  <si>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</si>
  <si>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</si>
  <si>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</si>
  <si>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</si>
  <si>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</si>
  <si>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</si>
  <si>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Nama Mahasiswa</t>
  </si>
  <si>
    <t>Grade</t>
  </si>
  <si>
    <t>Status</t>
  </si>
  <si>
    <t>UTS (40%)</t>
  </si>
  <si>
    <t>UAS (40%)</t>
  </si>
  <si>
    <t>Keaktifan (20%)</t>
  </si>
  <si>
    <t>Adul</t>
  </si>
  <si>
    <t>Adel</t>
  </si>
  <si>
    <t>Andra</t>
  </si>
  <si>
    <t>Ujang</t>
  </si>
  <si>
    <t>Nunu</t>
  </si>
  <si>
    <t>Kipli</t>
  </si>
  <si>
    <t>Bagus</t>
  </si>
  <si>
    <t>Dara</t>
  </si>
  <si>
    <t>Utuh</t>
  </si>
  <si>
    <t>Mamat</t>
  </si>
  <si>
    <t>Enal</t>
  </si>
  <si>
    <t>Bando</t>
  </si>
  <si>
    <t>Tatang</t>
  </si>
  <si>
    <t>Udin</t>
  </si>
  <si>
    <t>Amat</t>
  </si>
  <si>
    <t>Agus</t>
  </si>
  <si>
    <t>Nilai Total (100%)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</si>
</sst>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H2" sqref="H2:H17"/>
    </sheetView>
  </sheetViews>
  <sheetFormatPr defaultRowHeight="15" x14ac:dyDescent="0.25"/>
  <cols>
    <col min="1" max="1" width="4.140625" bestFit="1" customWidth="1"/>
    <col min="2" max="2" width="16.42578125" bestFit="1" customWidth="1"/>
    <col min="3" max="3" width="9.7109375" bestFit="1" customWidth="1"/>
    <col min="4" max="4" width="10" bestFit="1" customWidth="1"/>
    <col min="5" max="5" width="15" bestFit="1" customWidth="1"/>
    <col min="6" max="6" width="16.5703125" bestFit="1" customWidth="1"/>
    <col min="7" max="7" width="10" bestFit="1" customWidth="1"/>
    <col min="8" max="8" width="11.7109375" bestFit="1" customWidth="1"/>
  </cols>
  <sheetData>
    <row r="1" spans="1:8" x14ac:dyDescent="0.25">
      <c r="A1" t="s">
        <v>0</v>
      </c>
      <c r="B1" t="s">
        <v>17</v>
      </c>
      <c r="C1" t="s">
        <v>20</v>
      </c>
      <c r="D1" t="s">
        <v>21</v>
      </c>
      <c r="E1" t="s">
        <v>22</v>
      </c>
      <c r="F1" t="s">
        <v>39</v>
      </c>
      <c r="G1" t="s">
        <v>18</v>
      </c>
      <c r="H1" t="s">
        <v>19</v>
      </c>
    </row>
    <row r="2" spans="1:8" x14ac:dyDescent="0.25">
      <c r="A2" t="s">
        <v>1</v>
      </c>
      <c r="B2" t="s">
        <v>23</v>
      </c>
      <c r="C2">
        <v>100</v>
      </c>
      <c r="D2">
        <v>50</v>
      </c>
      <c r="E2">
        <v>30</v>
      </c>
      <c r="F2">
        <f>AVERAGE(C2:E2)</f>
        <v>60</v>
      </c>
      <c r="G2" t="str">
        <f>IF(F2&gt;=90,"A",IF(F2&gt;=70,"B",IF(F2&gt;=60,"C",IF(F2&gt;=40,"D",IF(F2&gt;=0,"E")))))</f>
        <v>C</v>
      </c>
      <c r="H2" t="str">
        <f>IF(F2&gt;=70,"Lulus",IF(F2&gt;=40,"Remedial",IF(F2&gt;=0,"Tidak Lulus")))</f>
        <v>Remedial</v>
      </c>
    </row>
    <row r="3" spans="1:8" x14ac:dyDescent="0.25">
      <c r="A3" t="s">
        <v>2</v>
      </c>
      <c r="B3" t="s">
        <v>24</v>
      </c>
      <c r="C3">
        <v>30</v>
      </c>
      <c r="D3">
        <v>40</v>
      </c>
      <c r="E3">
        <v>45</v>
      </c>
      <c r="F3">
        <f t="shared" ref="F3:F17" si="0">AVERAGE(C3:E3)</f>
        <v>38.333333333333336</v>
      </c>
      <c r="G3" t="str">
        <f t="shared" ref="G3:G17" si="1">IF(F3&gt;=90,"A",IF(F3&gt;=70,"B",IF(F3&gt;=60,"C",IF(F3&gt;=40,"D",IF(F3&gt;=0,"E")))))</f>
        <v>E</v>
      </c>
      <c r="H3" t="str">
        <f t="shared" ref="H3:H17" si="2">IF(F3&gt;=70,"Lulus",IF(F3&gt;=40,"Remedial",IF(F3&gt;=0,"Tidak Lulus")))</f>
        <v>Tidak Lulus</v>
      </c>
    </row>
    <row r="4" spans="1:8" x14ac:dyDescent="0.25">
      <c r="A4" t="s">
        <v>3</v>
      </c>
      <c r="B4" t="s">
        <v>25</v>
      </c>
      <c r="C4">
        <v>70</v>
      </c>
      <c r="D4">
        <v>100</v>
      </c>
      <c r="E4">
        <v>50</v>
      </c>
      <c r="F4">
        <f t="shared" si="0"/>
        <v>73.333333333333329</v>
      </c>
      <c r="G4" t="str">
        <f t="shared" si="1"/>
        <v>B</v>
      </c>
      <c r="H4" t="str">
        <f t="shared" si="2"/>
        <v>Lulus</v>
      </c>
    </row>
    <row r="5" spans="1:8" x14ac:dyDescent="0.25">
      <c r="A5" t="s">
        <v>4</v>
      </c>
      <c r="B5" t="s">
        <v>26</v>
      </c>
      <c r="C5">
        <v>40</v>
      </c>
      <c r="D5">
        <v>89</v>
      </c>
      <c r="E5">
        <v>75</v>
      </c>
      <c r="F5">
        <f t="shared" si="0"/>
        <v>68</v>
      </c>
      <c r="G5" t="str">
        <f t="shared" si="1"/>
        <v>C</v>
      </c>
      <c r="H5" t="str">
        <f t="shared" si="2"/>
        <v>Remedial</v>
      </c>
    </row>
    <row r="6" spans="1:8" x14ac:dyDescent="0.25">
      <c r="A6" t="s">
        <v>5</v>
      </c>
      <c r="B6" t="s">
        <v>27</v>
      </c>
      <c r="C6">
        <v>80</v>
      </c>
      <c r="D6">
        <v>75</v>
      </c>
      <c r="E6">
        <v>89</v>
      </c>
      <c r="F6">
        <f t="shared" si="0"/>
        <v>81.333333333333329</v>
      </c>
      <c r="G6" t="str">
        <f t="shared" si="1"/>
        <v>B</v>
      </c>
      <c r="H6" t="str">
        <f t="shared" si="2"/>
        <v>Lulus</v>
      </c>
    </row>
    <row r="7" spans="1:8" x14ac:dyDescent="0.25">
      <c r="A7" t="s">
        <v>6</v>
      </c>
      <c r="B7" t="s">
        <v>28</v>
      </c>
      <c r="C7">
        <v>90</v>
      </c>
      <c r="D7">
        <v>45</v>
      </c>
      <c r="E7">
        <v>95</v>
      </c>
      <c r="F7">
        <f t="shared" si="0"/>
        <v>76.666666666666671</v>
      </c>
      <c r="G7" t="str">
        <f t="shared" si="1"/>
        <v>B</v>
      </c>
      <c r="H7" t="str">
        <f t="shared" si="2"/>
        <v>Lulus</v>
      </c>
    </row>
    <row r="8" spans="1:8" x14ac:dyDescent="0.25">
      <c r="A8" t="s">
        <v>7</v>
      </c>
      <c r="B8" t="s">
        <v>29</v>
      </c>
      <c r="C8">
        <v>80</v>
      </c>
      <c r="D8">
        <v>90</v>
      </c>
      <c r="E8">
        <v>89</v>
      </c>
      <c r="F8">
        <f t="shared" si="0"/>
        <v>86.333333333333329</v>
      </c>
      <c r="G8" t="str">
        <f t="shared" si="1"/>
        <v>B</v>
      </c>
      <c r="H8" t="str">
        <f t="shared" si="2"/>
        <v>Lulus</v>
      </c>
    </row>
    <row r="9" spans="1:8" x14ac:dyDescent="0.25">
      <c r="A9" t="s">
        <v>8</v>
      </c>
      <c r="B9" t="s">
        <v>30</v>
      </c>
      <c r="C9">
        <v>100</v>
      </c>
      <c r="D9">
        <v>60</v>
      </c>
      <c r="E9">
        <v>100</v>
      </c>
      <c r="F9">
        <f t="shared" si="0"/>
        <v>86.666666666666671</v>
      </c>
      <c r="G9" t="str">
        <f t="shared" si="1"/>
        <v>B</v>
      </c>
      <c r="H9" t="str">
        <f t="shared" si="2"/>
        <v>Lulus</v>
      </c>
    </row>
    <row r="10" spans="1:8" x14ac:dyDescent="0.25">
      <c r="A10" t="s">
        <v>9</v>
      </c>
      <c r="B10" t="s">
        <v>31</v>
      </c>
      <c r="C10">
        <v>20</v>
      </c>
      <c r="D10">
        <v>78</v>
      </c>
      <c r="E10">
        <v>100</v>
      </c>
      <c r="F10">
        <f t="shared" si="0"/>
        <v>66</v>
      </c>
      <c r="G10" t="str">
        <f t="shared" si="1"/>
        <v>C</v>
      </c>
      <c r="H10" t="str">
        <f t="shared" si="2"/>
        <v>Remedial</v>
      </c>
    </row>
    <row r="11" spans="1:8" x14ac:dyDescent="0.25">
      <c r="A11" t="s">
        <v>10</v>
      </c>
      <c r="B11" t="s">
        <v>32</v>
      </c>
      <c r="C11">
        <v>80</v>
      </c>
      <c r="D11">
        <v>98</v>
      </c>
      <c r="E11">
        <v>100</v>
      </c>
      <c r="F11">
        <f t="shared" si="0"/>
        <v>92.666666666666671</v>
      </c>
      <c r="G11" t="str">
        <f t="shared" si="1"/>
        <v>A</v>
      </c>
      <c r="H11" t="str">
        <f t="shared" si="2"/>
        <v>Lulus</v>
      </c>
    </row>
    <row r="12" spans="1:8" x14ac:dyDescent="0.25">
      <c r="A12" t="s">
        <v>11</v>
      </c>
      <c r="B12" t="s">
        <v>33</v>
      </c>
      <c r="C12">
        <v>70</v>
      </c>
      <c r="D12">
        <v>89</v>
      </c>
      <c r="E12">
        <v>100</v>
      </c>
      <c r="F12">
        <f t="shared" si="0"/>
        <v>86.333333333333329</v>
      </c>
      <c r="G12" t="str">
        <f t="shared" si="1"/>
        <v>B</v>
      </c>
      <c r="H12" t="str">
        <f t="shared" si="2"/>
        <v>Lulus</v>
      </c>
    </row>
    <row r="13" spans="1:8" x14ac:dyDescent="0.25">
      <c r="A13" t="s">
        <v>12</v>
      </c>
      <c r="B13" t="s">
        <v>34</v>
      </c>
      <c r="C13">
        <v>90</v>
      </c>
      <c r="D13">
        <v>75</v>
      </c>
      <c r="E13">
        <v>100</v>
      </c>
      <c r="F13">
        <f t="shared" si="0"/>
        <v>88.333333333333329</v>
      </c>
      <c r="G13" t="str">
        <f t="shared" si="1"/>
        <v>B</v>
      </c>
      <c r="H13" t="str">
        <f t="shared" si="2"/>
        <v>Lulus</v>
      </c>
    </row>
    <row r="14" spans="1:8" x14ac:dyDescent="0.25">
      <c r="A14" t="s">
        <v>13</v>
      </c>
      <c r="B14" t="s">
        <v>35</v>
      </c>
      <c r="C14">
        <v>100</v>
      </c>
      <c r="D14">
        <v>100</v>
      </c>
      <c r="E14">
        <v>100</v>
      </c>
      <c r="F14">
        <f t="shared" si="0"/>
        <v>100</v>
      </c>
      <c r="G14" t="str">
        <f t="shared" si="1"/>
        <v>A</v>
      </c>
      <c r="H14" t="str">
        <f t="shared" si="2"/>
        <v>Lulus</v>
      </c>
    </row>
    <row r="15" spans="1:8" x14ac:dyDescent="0.25">
      <c r="A15" t="s">
        <v>14</v>
      </c>
      <c r="B15" t="s">
        <v>36</v>
      </c>
      <c r="C15">
        <v>90</v>
      </c>
      <c r="D15">
        <v>69</v>
      </c>
      <c r="E15">
        <v>90</v>
      </c>
      <c r="F15">
        <f t="shared" si="0"/>
        <v>83</v>
      </c>
      <c r="G15" t="str">
        <f t="shared" si="1"/>
        <v>B</v>
      </c>
      <c r="H15" t="str">
        <f t="shared" si="2"/>
        <v>Lulus</v>
      </c>
    </row>
    <row r="16" spans="1:8" x14ac:dyDescent="0.25">
      <c r="A16" t="s">
        <v>15</v>
      </c>
      <c r="B16" t="s">
        <v>37</v>
      </c>
      <c r="C16">
        <v>100</v>
      </c>
      <c r="D16">
        <v>96</v>
      </c>
      <c r="E16">
        <v>100</v>
      </c>
      <c r="F16">
        <f t="shared" si="0"/>
        <v>98.666666666666671</v>
      </c>
      <c r="G16" t="str">
        <f t="shared" si="1"/>
        <v>A</v>
      </c>
      <c r="H16" t="str">
        <f t="shared" si="2"/>
        <v>Lulus</v>
      </c>
    </row>
    <row r="17" spans="1:8" x14ac:dyDescent="0.25">
      <c r="A17" t="s">
        <v>16</v>
      </c>
      <c r="B17" t="s">
        <v>38</v>
      </c>
      <c r="C17">
        <v>50</v>
      </c>
      <c r="D17">
        <v>50</v>
      </c>
      <c r="E17">
        <v>59</v>
      </c>
      <c r="F17">
        <f t="shared" si="0"/>
        <v>53</v>
      </c>
      <c r="G17" t="str">
        <f t="shared" si="1"/>
        <v>D</v>
      </c>
      <c r="H17" t="str">
        <f t="shared" si="2"/>
        <v>Remedial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2019-12-19T16:40:23Z</dcterms:created>
  <dcterms:modified xsi:type="dcterms:W3CDTF">2019-12-19T18:15:33Z</dcterms:modified>
</cp:coreProperties>
</file>